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Лист1!$A$1:$M$10</definedName>
  </definedNames>
  <calcPr calcId="125725"/>
</workbook>
</file>

<file path=xl/calcChain.xml><?xml version="1.0" encoding="utf-8"?>
<calcChain xmlns="http://schemas.openxmlformats.org/spreadsheetml/2006/main">
  <c r="H9" i="1"/>
  <c r="H8"/>
  <c r="H7"/>
  <c r="H6"/>
</calcChain>
</file>

<file path=xl/sharedStrings.xml><?xml version="1.0" encoding="utf-8"?>
<sst xmlns="http://schemas.openxmlformats.org/spreadsheetml/2006/main" count="43" uniqueCount="30">
  <si>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</si>
  <si>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</si>
  <si>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</si>
  <si>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</si>
  <si>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</si>
  <si>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</si>
  <si>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</si>
  <si>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</si>
  <si>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</si>
  <si>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</si>
  <si>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</si>
  <si>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</si>
  <si>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</si>
  <si>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</si>
  <si>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Карагандинская область ,г.Шахтинск,ул.Казахстанская 97</t>
  </si>
  <si>
    <t>шт</t>
  </si>
  <si>
    <t>30 календарных дней, после подписания договора</t>
  </si>
  <si>
    <t>Нименование</t>
  </si>
  <si>
    <t>Техническая характеристика</t>
  </si>
  <si>
    <t>Длина волны, нм, лазерного инфракрасного излучения:  не менее 905; Широкополосное инфракрасное излучения: не менее  875;  Красного видимого излучения: не менее  640; Импульсная мощность лазерного инфракрасного излучения, Вт;Излучатель Т1: 10, Излучатель ДУШ-1: 30;Средняя мощность инфракрасного излучения, мВт: не менее  60;Средняя мощность красного излучения, мВт: не мене  7;Питание аппарата: От сети переменного тока  не менее 220 В, 50 Гц.Наличие регистрационного удостоверения, сертификат соответствия,  письмо или сертификат о том,  что оборудование является или не является средством измерения</t>
  </si>
  <si>
    <t xml:space="preserve">Аппарат предназначен   для   лечебного воздействия  импульсным  переменным током средней частоты высокого напряжения и переменным током  низкой частоты высокого напряжения. Цифровые индикаторы, отражающие управление, индикацию и режим работы аппарата.
Амплитудное напряжение на выходе аппарата, кВ в режиме дарсонвализации в диапазоне (8-25). Частота следования пачек импульсов в режиме дарсонвализации не более 100Гц. Частота заполнения импульсов в режиме дарсонвализации не более 110кГц. время аппарата в повторно-кратковременном режим не менее 6ч, время работы не менее 30мин, время паузы не менее 10мин. Диапазон установки таймера  от 1 до 99мин, напряжение питания аппарата не более 220В, Потребляемая мощность не более 50В-А, Габаритные размеры электронного блока не более (110х210х2600)мм. Масса не более 2,5кг. Сменные электроды: 
-грибовидный не менее 1шт;
-гребешковый не менее 1шт;
-точечный не менее 1шт;
-ушной не менее 1 шт;
-шейный не менее  1шт;
-десенный не менее 1шт;
-вагинальный не менее  Опция
-ректальный не менее Опция
Паспорт 1шт.Наличие регистрационного удостоверения, сертификат соответствия,  письмо или сертификат о том, что оборудование является или не является средством измерения.
</t>
  </si>
  <si>
    <t>Карагандинская область ,г.Шахтинск,ул. Московская 18</t>
  </si>
  <si>
    <t>23.10.2024г.</t>
  </si>
  <si>
    <t>30.10.2024 г. 12.00 часов г.Шахтинск,Московская 18,  отдел гос. Закупок</t>
  </si>
  <si>
    <t>30.10.2024 г. 12.30 часов г.Шахтинск,ул.,Московская 18,  отдел гос. Закупок</t>
  </si>
  <si>
    <t>Весы  медицинские с ростомером</t>
  </si>
  <si>
    <t>Аппарат инфракрасный</t>
  </si>
  <si>
    <t>Аппарат дарсонвализации</t>
  </si>
  <si>
    <t>Ростомер медицинский механический  в комплекте с весами предназначен для измерения роста и веса взрослых и детей старше одного года в медицинских, оздоровительных, спортивных и других учреждениях, а также в быту.
Материал: сталь + пластик
Емкость  не менее: 1 кг ~ 160 кг, 70 см ~ 190 см
Механический циферблат
Размер товара не менее :  42 * 30 * 83 см
Цвет: Черный 
Единица измерения: кг / см
Вес не более 8,5 кг
Источник питания: не предусмотрен
Рабочая среда
Температура не более: -25-50 для хранения, -10-40 для работы Влажность не более: &lt;70% 
Требования к помещению:
Температура: 10–40 ° C
Влажность: 30% –90% (без конденсации)
Атмосферное давление: 80–106 кПа.
Наличие регистрационного удостоверения, сертификат соответствия,  письмо или сертификат о том,  что оборудование является или не является средством измерения</t>
  </si>
  <si>
    <t xml:space="preserve">Гарантийное сервисное обслуживание медицинской техники не менее 37 месяцев.
Работы по техническому обслуживанию выполняются в соответствии с требованиями эксплуатационной документации и должны включать в себя: 
- замену отработавших ресурс составных частей;
- замене или восстановлении отдельных частей медицинской техники;
- настройку и регулировку медицинской техники; специфические для данной медицинской техники работы и т.п.;
- чистку, смазку и при необходимости переборку основных механизмов и узлов;
- удаление пыли, грязи, следов коррозии и окисления с наружных и внутренних поверхностей корпуса медицинской техники его составных частей (с частичной блочно-узловой разборкой);
- иные указанные в эксплуатационной документации операции, специфические для конкретного типа медицинской техники.
Каждый комплект товара снабжается комплектом технической и эксплуатационной документации с переводом содержания на казахский или русский языки. Реализация товаров осуществляется в соответствии с законодательством Республики Казахстан. Комплект поставки описывается с указанием точных технических характеристик товара и всей комплектации отдельно для каждого пункта (комплекта или единицы оборудования) данной таблицы. Если иное не указано в технической спецификации, электрическое питание на 220 Вольт, без дополнительных переходников или трансформаторов. Программное обеспечение, поставляемое с приборами, совместимое с программным обеспечением установленного оборудования Заказчика. Поставщик обеспечивает сопровождение процесса поставки товара квалифицированными специалистами. При осуществлении поставки товара Поставщик предоставляет заказчику все сервис-коды для доступа к программному обеспечению товара. Товар, относящийся к измерительным средствам, должен быть внесен в реестр средств измерений Республики Казахстан. Не позднее, чем за 40 (сорок) календарных дней до инсталляции оборудования, Поставщик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</si>
</sst>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8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38"/>
  <sheetViews>
    <sheetView tabSelected="1" topLeftCell="B8" workbookViewId="0">
      <selection activeCell="I8" sqref="I8"/>
    </sheetView>
  </sheetViews>
  <sheetFormatPr defaultRowHeight="15"/>
  <cols>
    <col min="1" max="1" width="3.85546875" style="1" customWidth="1"/>
    <col min="2" max="2" width="17.28515625" style="1" customWidth="1"/>
    <col min="3" max="3" width="25.28515625" style="1" customWidth="1"/>
    <col min="4" max="4" width="33.7109375" style="1" customWidth="1"/>
    <col min="5" max="5" width="10" style="1" customWidth="1"/>
    <col min="6" max="6" width="11.5703125" style="1" customWidth="1"/>
    <col min="7" max="7" width="14.85546875" style="1" customWidth="1"/>
    <col min="8" max="8" width="11.140625" style="1" customWidth="1"/>
    <col min="9" max="9" width="22" style="1" customWidth="1"/>
    <col min="10" max="10" width="30.42578125" style="1" customWidth="1"/>
    <col min="11" max="11" width="22.28515625" style="1" customWidth="1"/>
    <col min="12" max="12" width="25.28515625" style="1" customWidth="1"/>
    <col min="13" max="13" width="25.140625" style="1" customWidth="1"/>
  </cols>
  <sheetData>
    <row r="2" spans="1:1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4" spans="1:13">
      <c r="B4" s="2" t="s">
        <v>7</v>
      </c>
      <c r="C4" s="13" t="s">
        <v>22</v>
      </c>
      <c r="D4" s="2"/>
    </row>
    <row r="5" spans="1:13" ht="151.15" customHeight="1">
      <c r="A5" s="4" t="s">
        <v>0</v>
      </c>
      <c r="B5" s="4" t="s">
        <v>9</v>
      </c>
      <c r="C5" s="4" t="s">
        <v>17</v>
      </c>
      <c r="D5" s="6" t="s">
        <v>18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409.5">
      <c r="A6" s="7">
        <v>1</v>
      </c>
      <c r="B6" s="8" t="s">
        <v>12</v>
      </c>
      <c r="C6" s="15" t="s">
        <v>27</v>
      </c>
      <c r="D6" s="8" t="s">
        <v>20</v>
      </c>
      <c r="E6" s="9" t="s">
        <v>15</v>
      </c>
      <c r="F6" s="11">
        <v>3</v>
      </c>
      <c r="G6" s="11">
        <v>900000</v>
      </c>
      <c r="H6" s="12">
        <f>F6*G6</f>
        <v>2700000</v>
      </c>
      <c r="I6" s="8" t="s">
        <v>16</v>
      </c>
      <c r="J6" s="8" t="s">
        <v>14</v>
      </c>
      <c r="K6" s="8" t="s">
        <v>21</v>
      </c>
      <c r="L6" s="8" t="s">
        <v>23</v>
      </c>
      <c r="M6" s="8" t="s">
        <v>24</v>
      </c>
    </row>
    <row r="7" spans="1:13" ht="315">
      <c r="A7" s="7">
        <v>3</v>
      </c>
      <c r="B7" s="8" t="s">
        <v>12</v>
      </c>
      <c r="C7" s="15" t="s">
        <v>26</v>
      </c>
      <c r="D7" s="8" t="s">
        <v>19</v>
      </c>
      <c r="E7" s="10" t="s">
        <v>15</v>
      </c>
      <c r="F7" s="11">
        <v>3</v>
      </c>
      <c r="G7" s="11">
        <v>250000</v>
      </c>
      <c r="H7" s="12">
        <f t="shared" ref="H7" si="0">F7*G7</f>
        <v>750000</v>
      </c>
      <c r="I7" s="8" t="s">
        <v>16</v>
      </c>
      <c r="J7" s="8" t="s">
        <v>14</v>
      </c>
      <c r="K7" s="8" t="s">
        <v>13</v>
      </c>
      <c r="L7" s="8" t="s">
        <v>23</v>
      </c>
      <c r="M7" s="8" t="s">
        <v>24</v>
      </c>
    </row>
    <row r="8" spans="1:13" ht="409.5" customHeight="1">
      <c r="A8" s="3"/>
      <c r="B8" s="8" t="s">
        <v>12</v>
      </c>
      <c r="C8" s="16" t="s">
        <v>25</v>
      </c>
      <c r="D8" s="8" t="s">
        <v>28</v>
      </c>
      <c r="E8" s="10" t="s">
        <v>15</v>
      </c>
      <c r="F8" s="11">
        <v>3</v>
      </c>
      <c r="G8" s="11">
        <v>350000</v>
      </c>
      <c r="H8" s="12">
        <f t="shared" ref="H8" si="1">F8*G8</f>
        <v>1050000</v>
      </c>
      <c r="I8" s="8" t="s">
        <v>16</v>
      </c>
      <c r="J8" s="8" t="s">
        <v>14</v>
      </c>
      <c r="K8" s="8" t="s">
        <v>13</v>
      </c>
      <c r="L8" s="8" t="s">
        <v>23</v>
      </c>
      <c r="M8" s="8" t="s">
        <v>24</v>
      </c>
    </row>
    <row r="9" spans="1:13">
      <c r="A9" s="3"/>
      <c r="B9" s="3"/>
      <c r="C9" s="3"/>
      <c r="D9" s="3"/>
      <c r="E9" s="3"/>
      <c r="F9" s="3"/>
      <c r="G9" s="3"/>
      <c r="H9" s="3">
        <f>SUM(H6:H8)</f>
        <v>4500000</v>
      </c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409.5">
      <c r="A11" s="3"/>
      <c r="B11" s="3"/>
      <c r="C11" s="17" t="s">
        <v>29</v>
      </c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</sheetData>
  <mergeCells count="1">
    <mergeCell ref="A2:L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2024-10-23T05:56:39Z</dcterms:modified>
</cp:coreProperties>
</file>