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Лист1!$A$1:$M$11</definedName>
  </definedNames>
  <calcPr calcId="124519"/>
</workbook>
</file>

<file path=xl/calcChain.xml><?xml version="1.0" encoding="utf-8"?>
<calcChain xmlns="http://schemas.openxmlformats.org/spreadsheetml/2006/main">
  <c r="H7" i="1"/>
  <c r="H8"/>
  <c r="H6"/>
  <c r="H9" l="1"/>
</calcChain>
</file>

<file path=xl/sharedStrings.xml><?xml version="1.0" encoding="utf-8"?>
<sst xmlns="http://schemas.openxmlformats.org/spreadsheetml/2006/main" count="42" uniqueCount="30">
  <si>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</si>
  <si>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</si>
  <si>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</si>
  <si>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</si>
  <si>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</si>
  <si>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</si>
  <si>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</si>
  <si>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</si>
  <si>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</si>
  <si>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</si>
  <si>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</si>
  <si>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</si>
  <si>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</si>
  <si>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</si>
  <si>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,г.Шахтинск,ул.Казахстанская 97</t>
  </si>
  <si>
    <t>шт</t>
  </si>
  <si>
    <t>30календарных дней, после подписания договора</t>
  </si>
  <si>
    <t>30 календарных дней, после подписания договора</t>
  </si>
  <si>
    <t>Нименование</t>
  </si>
  <si>
    <t>Техническая характеристика</t>
  </si>
  <si>
    <t>аппарат дарсонвализации</t>
  </si>
  <si>
    <t>ингалятор</t>
  </si>
  <si>
    <t>аппарат инфракрасный</t>
  </si>
  <si>
    <t>Непрерывное время работы компессора .Технология виртуальных клапанов.Влагозащишенный переключатель.Малый остаточный объем лекарства. Широкий спектр распыляемых лекартсвенных препаратов. Качественный аэрозоль. Производительность не менее 0,40 мл/мин, Воздействие ингаляции на широкую область, включая нос и горло.Гарантия 3 года. Длина воздуховодной трубкине менее 207см, емкость резервуара для лекарственных средств не менее 7мл, Производительность (выход аэрозоля) не менее 0,4мл/мин. Уровень шума не более 60дБ. Работа от сети. Режим работы-длительное, непрерывное. 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</t>
  </si>
  <si>
    <t>Длина волны, нм, лазерного инфракрасного излучения:  не менее 905; Широкополосное инфракрасное излучения: не менее  875;  Красного видимого излучения: не менее  640; Импульсная мощность лазерного инфракрасного излучения, Вт;Излучатель Т1: 10, Излучатель ДУШ-1: 30;Средняя мощность инфракрасного излучения, мВт: не менее  60;Средняя мощность красного излучения, мВт: не мене  7;Питание аппарата: От сети переменного тока  не менее 220 В, 50 Гц.Наличие регистрационного удостоверения, сертификат соответствия,  письмо или сертификат о том,  что оборудование является или не является средством измерения</t>
  </si>
  <si>
    <t xml:space="preserve">Аппарат предназначен   для   лечебного воздействия  импульсным  переменным током средней частоты высокого напряжения и переменным током  низкой частоты высокого напряжения. Цифровые индикаторы, отражающие управление, индикацию и режим работы аппарата.
Амплитудное напряжение на выходе аппарата, кВ в режиме дарсонвализации в диапазоне (8-25). Частота следования пачек импульсов в режиме дарсонвализации не более 100Гц. Частота заполнения импульсов в режиме дарсонвализации не более 110кГц. время аппарата в повторно-кратковременном режим не менее 6ч, время работы не менее 30мин, время паузы не менее 10мин. Диапазон установки таймера  от 1 до 99мин, напряжение питания аппарата не более 220В, Потребляемая мощность не более 50В-А, Габаритные размеры электронного блока не более (110х210х2600)мм. Масса не более 2,5кг. Сменные электроды: 
-грибовидный не менее 1шт;
-гребешковый не менее 1шт;
-точечный не менее 1шт;
-ушной не менее 1 шт;
-шейный не менее  1шт;
-десенный не менее 1шт;
-вагинальный не менее  Опция
-ректальный не менее Опция
Паспорт 1шт.Наличие регистрационного удостоверения, сертификат соответствия,  письмо или сертификат о том, что оборудование является или не является средством измерения.
</t>
  </si>
  <si>
    <t>Карагандинская область ,г.Шахтинск,ул. Московская 18</t>
  </si>
  <si>
    <t>04.10.2024г.</t>
  </si>
  <si>
    <t>11.10.2024 г. 12.00 часов г.Шахтинск,Московская 18,  отдел гос. Закупок</t>
  </si>
  <si>
    <t>11.10.2024 г. 12.30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</si>
</sst>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5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topLeftCell="B7" workbookViewId="0">
      <selection activeCell="L7" sqref="L7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13" t="s">
        <v>27</v>
      </c>
      <c r="D4" s="2"/>
    </row>
    <row r="5" spans="1:13" ht="151.15" customHeight="1">
      <c r="A5" s="4" t="s">
        <v>0</v>
      </c>
      <c r="B5" s="4" t="s">
        <v>9</v>
      </c>
      <c r="C5" s="4" t="s">
        <v>18</v>
      </c>
      <c r="D5" s="6" t="s">
        <v>19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>
      <c r="A6" s="7">
        <v>1</v>
      </c>
      <c r="B6" s="8" t="s">
        <v>12</v>
      </c>
      <c r="C6" s="8" t="s">
        <v>20</v>
      </c>
      <c r="D6" s="8" t="s">
        <v>25</v>
      </c>
      <c r="E6" s="9" t="s">
        <v>15</v>
      </c>
      <c r="F6" s="11">
        <v>3</v>
      </c>
      <c r="G6" s="11">
        <v>200000</v>
      </c>
      <c r="H6" s="12">
        <f>F6*G6</f>
        <v>600000</v>
      </c>
      <c r="I6" s="8" t="s">
        <v>16</v>
      </c>
      <c r="J6" s="8" t="s">
        <v>14</v>
      </c>
      <c r="K6" s="8" t="s">
        <v>26</v>
      </c>
      <c r="L6" s="8" t="s">
        <v>28</v>
      </c>
      <c r="M6" s="8" t="s">
        <v>29</v>
      </c>
    </row>
    <row r="7" spans="1:13" ht="390">
      <c r="A7" s="7">
        <v>2</v>
      </c>
      <c r="B7" s="8" t="s">
        <v>12</v>
      </c>
      <c r="C7" s="8" t="s">
        <v>21</v>
      </c>
      <c r="D7" s="8" t="s">
        <v>23</v>
      </c>
      <c r="E7" s="10" t="s">
        <v>15</v>
      </c>
      <c r="F7" s="11">
        <v>3</v>
      </c>
      <c r="G7" s="11">
        <v>59950</v>
      </c>
      <c r="H7" s="12">
        <f t="shared" ref="H7:H8" si="0">F7*G7</f>
        <v>179850</v>
      </c>
      <c r="I7" s="8" t="s">
        <v>17</v>
      </c>
      <c r="J7" s="8" t="s">
        <v>14</v>
      </c>
      <c r="K7" s="8" t="s">
        <v>13</v>
      </c>
      <c r="L7" s="8" t="s">
        <v>28</v>
      </c>
      <c r="M7" s="8" t="s">
        <v>29</v>
      </c>
    </row>
    <row r="8" spans="1:13" ht="315">
      <c r="A8" s="7">
        <v>3</v>
      </c>
      <c r="B8" s="8" t="s">
        <v>12</v>
      </c>
      <c r="C8" s="8" t="s">
        <v>22</v>
      </c>
      <c r="D8" s="8" t="s">
        <v>24</v>
      </c>
      <c r="E8" s="10" t="s">
        <v>15</v>
      </c>
      <c r="F8" s="11">
        <v>3</v>
      </c>
      <c r="G8" s="11">
        <v>28187</v>
      </c>
      <c r="H8" s="12">
        <f t="shared" si="0"/>
        <v>84561</v>
      </c>
      <c r="I8" s="8" t="s">
        <v>17</v>
      </c>
      <c r="J8" s="8" t="s">
        <v>14</v>
      </c>
      <c r="K8" s="8" t="s">
        <v>13</v>
      </c>
      <c r="L8" s="8" t="s">
        <v>28</v>
      </c>
      <c r="M8" s="8" t="s">
        <v>29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864411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2024-10-04T04:29:59Z</dcterms:modified>
</cp:coreProperties>
</file>