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Лист1!$A$1:$M$13</definedName>
  </definedNames>
  <calcPr calcId="124519"/>
</workbook>
</file>

<file path=xl/calcChain.xml><?xml version="1.0" encoding="utf-8"?>
<calcChain xmlns="http://schemas.openxmlformats.org/spreadsheetml/2006/main">
  <c r="H8" i="1"/>
  <c r="H10"/>
  <c r="H11"/>
  <c r="H12"/>
  <c r="H7"/>
  <c r="H13" l="1"/>
</calcChain>
</file>

<file path=xl/sharedStrings.xml><?xml version="1.0" encoding="utf-8"?>
<sst xmlns="http://schemas.openxmlformats.org/spreadsheetml/2006/main" count="70" uniqueCount="36">
  <si>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</si>
  <si>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</si>
  <si>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</si>
  <si>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</si>
  <si>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</si>
  <si>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</si>
  <si>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</si>
  <si>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</si>
  <si>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</si>
  <si>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</si>
  <si>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</si>
  <si>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</si>
  <si>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</si>
  <si>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</si>
  <si>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</si>
  <si>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</si>
  <si>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,г.Шахтинск,ул.Казахстанская 97</t>
  </si>
  <si>
    <t>15 календарных дней, после подписания договора</t>
  </si>
  <si>
    <t>22.05.2024г</t>
  </si>
  <si>
    <t>Электрод пациента, нейтральный, самоклеющийся.</t>
  </si>
  <si>
    <t>Электрод Nitinol монополярный длина (мм) 100</t>
  </si>
  <si>
    <t>уп</t>
  </si>
  <si>
    <t>шт</t>
  </si>
  <si>
    <t>Канюля прямая, 22G (мм)100 длина кончика (мм): 5,0</t>
  </si>
  <si>
    <t>Канюля прямая, 22G (мм)100 длина кончика (мм): 10</t>
  </si>
  <si>
    <t>Канюля прямая, 20G (мм)150 длина кончика (мм): 10</t>
  </si>
  <si>
    <t>Электрод Nitinol монополярный длина (мм) 150</t>
  </si>
  <si>
    <t>Электрод пациента нейтральный самоклеющийся  для аппарата хирургического для коагуляции MultiGen. Коврик заземления (Нейтральный электрод). Используется только с конфигурацией монополярных электродов, коврик помещается плотно на тело пациента в близости к месту операции. Подключается через коннектор, синего цвета к соединительному кабелю Connecting cable 1 упаковка 25 штук.</t>
  </si>
  <si>
    <t>Электроды 100мм – Красные, изготовлены из нитинола (никель титановый сплав), который придает электродам сверх эластичность. Подаёт энергию к монополярной канюле и измеряет температуру на  месте лечения. Длина Электродов для биполярной абляции без возвратного электрода - 100мм. Длина кабеля 152 см. Соединяется с аппаратом радиочастотной денервации- металлическим самозащелкивающимся коннектором, количество пинов 6 шт.</t>
  </si>
  <si>
    <t>Электроды 150мм- Желтые, изготовлены из нитинола (никель титановый сплав), который придает электродам сверх эластичность.  Подаёт энергию к монополярной канюле и измеряет температуру на  месте лечения. Длина Электродов для биполярной абляции без возвратного электрода -  150мм. Длина кабеля 152 см. Соединяется с аппаратом радиочастотной денервации- металлическим самозащелкивающимся коннектором, количество пинов 6 шт.</t>
  </si>
  <si>
    <t>Обеспечивает целенаправленной энергией место проводимого лечения. Канюля прямая и длинной в 100мм. Длина активного кончика канюли:  5.0мм , диаметр 22 G. Вся канюля за исключением активного кончика покрыта силиконовым изолирующим  покрытием для уменьшения повреждения тканей. Канюли одноразовые, расфасованы по 10 штук в упаковке. Канюли для биполярной абляции без возвратного электрода само заземляющиеся. Имеет цветовую маркировку(Красный) для безошибочного определения диаметра.</t>
  </si>
  <si>
    <t>Обеспечивает целенаправленной энергией место проводимого лечения. Канюля прямая и длинной в 100мм. Длина активного кончика канюли:  10мм , диаметр 22 G. Вся канюля за исключением активного кончика покрыта силиконовым изолирующим  покрытием для уменьшения повреждения тканей. Канюли одноразовые, расфасованы по 10 штук в упаковке. Канюли для биполярной абляции без возвратного электрода само заземляющиеся. Имеет цветовую маркировку(Красный) для безошибочного определения диаметра.</t>
  </si>
  <si>
    <t>Обеспечивает целенаправленной энергией место проводимого лечения.  Канюля прямая и длинной в 150мм. Длина активного кончика канюли:  10мм , диаметр 20 G. Вся канюля за исключением активного кончика покрыта силиконовым изолирующим  покрытием для уменьшения повреждения тканей. Канюли одноразовые, расфасованы по 10 штук в упаковке. Канюли для биполярной абляции без возвратного электрода самозаземляющиеся. Имеет цветовую маркировку (Желтый) для безошибочного определения диаметра.</t>
  </si>
  <si>
    <t xml:space="preserve"> комплектующие к  генератору  радиочастотный  Multigen 2</t>
  </si>
  <si>
    <t>29.05.2024 г. 15.00 часов г.Шахтинск,Московская 18/1,  отдел гос. Закупок</t>
  </si>
  <si>
    <t>29.05.2024 г. 15.30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</si>
</sst>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22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10" fillId="0" borderId="0" xfId="0" applyFont="1" applyAlignment="1">
      <alignment horizontal="left"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horizont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1"/>
  <sheetViews>
    <sheetView tabSelected="1" topLeftCell="E11" workbookViewId="0">
      <selection activeCell="L12" sqref="L12:M12"/>
    </sheetView>
  </sheetViews>
  <sheetFormatPr defaultRowHeight="15"/>
  <cols>
    <col min="1" max="1" width="3.85546875" style="1" customWidth="1"/>
    <col min="2" max="2" width="17.28515625" style="1" customWidth="1"/>
    <col min="3" max="3" width="3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1.140625" style="1" customWidth="1"/>
    <col min="9" max="9" width="19.28515625" style="1" customWidth="1"/>
    <col min="10" max="10" width="26.570312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4" spans="1:13">
      <c r="B4" s="2" t="s">
        <v>7</v>
      </c>
      <c r="C4" s="10" t="s">
        <v>18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6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27" customHeight="1" thickBot="1">
      <c r="A6" s="4"/>
      <c r="B6" s="19" t="s">
        <v>33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ht="210.75" thickBot="1">
      <c r="A7" s="7">
        <v>1</v>
      </c>
      <c r="B7" s="8" t="s">
        <v>13</v>
      </c>
      <c r="C7" s="9" t="s">
        <v>19</v>
      </c>
      <c r="D7" s="14" t="s">
        <v>27</v>
      </c>
      <c r="E7" s="12" t="s">
        <v>21</v>
      </c>
      <c r="F7" s="11">
        <v>1</v>
      </c>
      <c r="G7" s="13">
        <v>145530</v>
      </c>
      <c r="H7" s="12">
        <f>F7*G7</f>
        <v>145530</v>
      </c>
      <c r="I7" s="8" t="s">
        <v>17</v>
      </c>
      <c r="J7" s="8" t="s">
        <v>16</v>
      </c>
      <c r="K7" s="8" t="s">
        <v>14</v>
      </c>
      <c r="L7" s="8" t="s">
        <v>34</v>
      </c>
      <c r="M7" s="8" t="s">
        <v>35</v>
      </c>
    </row>
    <row r="8" spans="1:13" ht="240.75" thickBot="1">
      <c r="A8" s="7">
        <v>2</v>
      </c>
      <c r="B8" s="8" t="s">
        <v>13</v>
      </c>
      <c r="C8" s="9" t="s">
        <v>20</v>
      </c>
      <c r="D8" s="15" t="s">
        <v>28</v>
      </c>
      <c r="E8" s="13" t="s">
        <v>22</v>
      </c>
      <c r="F8" s="11">
        <v>1</v>
      </c>
      <c r="G8" s="13">
        <v>1297296</v>
      </c>
      <c r="H8" s="12">
        <f t="shared" ref="H8:H12" si="0">F8*G8</f>
        <v>1297296</v>
      </c>
      <c r="I8" s="8" t="s">
        <v>17</v>
      </c>
      <c r="J8" s="8" t="s">
        <v>16</v>
      </c>
      <c r="K8" s="8" t="s">
        <v>14</v>
      </c>
      <c r="L8" s="8" t="s">
        <v>34</v>
      </c>
      <c r="M8" s="8" t="s">
        <v>35</v>
      </c>
    </row>
    <row r="9" spans="1:13" ht="180.75" thickBot="1">
      <c r="A9" s="7">
        <v>3</v>
      </c>
      <c r="B9" s="8" t="s">
        <v>13</v>
      </c>
      <c r="C9" s="9" t="s">
        <v>26</v>
      </c>
      <c r="D9" s="16" t="s">
        <v>29</v>
      </c>
      <c r="E9" s="13" t="s">
        <v>22</v>
      </c>
      <c r="F9" s="11">
        <v>1</v>
      </c>
      <c r="G9" s="13">
        <v>1297296</v>
      </c>
      <c r="H9" s="12">
        <v>1297296</v>
      </c>
      <c r="I9" s="8" t="s">
        <v>17</v>
      </c>
      <c r="J9" s="8" t="s">
        <v>16</v>
      </c>
      <c r="K9" s="8" t="s">
        <v>14</v>
      </c>
      <c r="L9" s="8" t="s">
        <v>34</v>
      </c>
      <c r="M9" s="8" t="s">
        <v>35</v>
      </c>
    </row>
    <row r="10" spans="1:13" ht="205.5" thickBot="1">
      <c r="A10" s="7">
        <v>4</v>
      </c>
      <c r="B10" s="8" t="s">
        <v>13</v>
      </c>
      <c r="C10" s="9" t="s">
        <v>23</v>
      </c>
      <c r="D10" s="17" t="s">
        <v>30</v>
      </c>
      <c r="E10" s="12" t="s">
        <v>22</v>
      </c>
      <c r="F10" s="11">
        <v>10</v>
      </c>
      <c r="G10" s="13">
        <v>21622</v>
      </c>
      <c r="H10" s="12">
        <f t="shared" si="0"/>
        <v>216220</v>
      </c>
      <c r="I10" s="8" t="s">
        <v>17</v>
      </c>
      <c r="J10" s="8" t="s">
        <v>16</v>
      </c>
      <c r="K10" s="8" t="s">
        <v>14</v>
      </c>
      <c r="L10" s="8" t="s">
        <v>34</v>
      </c>
      <c r="M10" s="8" t="s">
        <v>35</v>
      </c>
    </row>
    <row r="11" spans="1:13" ht="204.75" thickBot="1">
      <c r="A11" s="7">
        <v>5</v>
      </c>
      <c r="B11" s="8" t="s">
        <v>13</v>
      </c>
      <c r="C11" s="9" t="s">
        <v>24</v>
      </c>
      <c r="D11" s="16" t="s">
        <v>31</v>
      </c>
      <c r="E11" s="12" t="s">
        <v>22</v>
      </c>
      <c r="F11" s="11">
        <v>10</v>
      </c>
      <c r="G11" s="13">
        <v>21622</v>
      </c>
      <c r="H11" s="12">
        <f t="shared" si="0"/>
        <v>216220</v>
      </c>
      <c r="I11" s="8" t="s">
        <v>17</v>
      </c>
      <c r="J11" s="8" t="s">
        <v>16</v>
      </c>
      <c r="K11" s="8" t="s">
        <v>14</v>
      </c>
      <c r="L11" s="8" t="s">
        <v>34</v>
      </c>
      <c r="M11" s="8" t="s">
        <v>35</v>
      </c>
    </row>
    <row r="12" spans="1:13" ht="204.75" thickBot="1">
      <c r="A12" s="7">
        <v>6</v>
      </c>
      <c r="B12" s="8" t="s">
        <v>13</v>
      </c>
      <c r="C12" s="9" t="s">
        <v>25</v>
      </c>
      <c r="D12" s="16" t="s">
        <v>32</v>
      </c>
      <c r="E12" s="12" t="s">
        <v>22</v>
      </c>
      <c r="F12" s="11">
        <v>10</v>
      </c>
      <c r="G12" s="12">
        <v>21622</v>
      </c>
      <c r="H12" s="12">
        <f t="shared" si="0"/>
        <v>216220</v>
      </c>
      <c r="I12" s="8" t="s">
        <v>17</v>
      </c>
      <c r="J12" s="8" t="s">
        <v>16</v>
      </c>
      <c r="K12" s="8" t="s">
        <v>14</v>
      </c>
      <c r="L12" s="8" t="s">
        <v>34</v>
      </c>
      <c r="M12" s="8" t="s">
        <v>35</v>
      </c>
    </row>
    <row r="13" spans="1:13">
      <c r="A13" s="3"/>
      <c r="B13" s="3"/>
      <c r="C13" s="3"/>
      <c r="D13" s="3"/>
      <c r="E13" s="3"/>
      <c r="F13" s="3"/>
      <c r="G13" s="3"/>
      <c r="H13" s="3">
        <f>SUM(H7:H12)</f>
        <v>3388782</v>
      </c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</sheetData>
  <mergeCells count="2">
    <mergeCell ref="A2:L2"/>
    <mergeCell ref="B6:M6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2024-05-22T11:12:30Z</dcterms:modified>
</cp:coreProperties>
</file>